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c\Documents\SOCAMI\Pub - Contrat\Socami_Info\"/>
    </mc:Choice>
  </mc:AlternateContent>
  <bookViews>
    <workbookView xWindow="0" yWindow="0" windowWidth="28800" windowHeight="13635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B22" i="1"/>
  <c r="C18" i="1"/>
  <c r="C19" i="1"/>
  <c r="C21" i="1" s="1"/>
  <c r="B19" i="1"/>
  <c r="B18" i="1"/>
  <c r="B21" i="1" l="1"/>
  <c r="B24" i="1" s="1"/>
  <c r="C24" i="1"/>
</calcChain>
</file>

<file path=xl/sharedStrings.xml><?xml version="1.0" encoding="utf-8"?>
<sst xmlns="http://schemas.openxmlformats.org/spreadsheetml/2006/main" count="20" uniqueCount="20">
  <si>
    <t>Calcul cout imprimante</t>
  </si>
  <si>
    <t>Nbre copie / an noir</t>
  </si>
  <si>
    <t>Nbre copie / an couleur</t>
  </si>
  <si>
    <t>Prix cartouche cyan</t>
  </si>
  <si>
    <t>Prix cartouche magenta</t>
  </si>
  <si>
    <t>Prix cartouche jaune</t>
  </si>
  <si>
    <t>Prix cartouche noir</t>
  </si>
  <si>
    <t>Nbre années</t>
  </si>
  <si>
    <t>Prix / page noir</t>
  </si>
  <si>
    <t>Prix / page couleur</t>
  </si>
  <si>
    <t>Total consommables / an</t>
  </si>
  <si>
    <t>Amortissement</t>
  </si>
  <si>
    <t>Cout total annuel</t>
  </si>
  <si>
    <t>Prix achat imprimante</t>
  </si>
  <si>
    <t>Nbre page / cartouche cyan</t>
  </si>
  <si>
    <t>Nbre page / cartouche magenta</t>
  </si>
  <si>
    <t>Nbre page / cartouche jaune</t>
  </si>
  <si>
    <t>Nbre page / cartouche noir</t>
  </si>
  <si>
    <t>Votre imprimante</t>
  </si>
  <si>
    <t>HP x476dw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</si>
</sst>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0" xfId="0" applyFont="1" applyFill="1"/>
    <xf numFmtId="2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tabSelected="1" workbookViewId="0">
      <selection activeCell="B15" sqref="B15"/>
    </sheetView>
  </sheetViews>
  <sheetFormatPr baseColWidth="10" defaultRowHeight="15" x14ac:dyDescent="0.25"/>
  <cols>
    <col min="1" max="1" width="29.25" customWidth="1"/>
  </cols>
  <sheetData>
    <row r="1" spans="1:3" s="1" customFormat="1" ht="26.25" x14ac:dyDescent="0.4">
      <c r="A1" s="1" t="s">
        <v>0</v>
      </c>
    </row>
    <row r="3" spans="1:3" x14ac:dyDescent="0.25">
      <c r="A3" t="s">
        <v>1</v>
      </c>
      <c r="B3">
        <v>15000</v>
      </c>
    </row>
    <row r="4" spans="1:3" x14ac:dyDescent="0.25">
      <c r="A4" t="s">
        <v>2</v>
      </c>
      <c r="B4">
        <v>3000</v>
      </c>
    </row>
    <row r="5" spans="1:3" x14ac:dyDescent="0.25">
      <c r="A5" t="s">
        <v>7</v>
      </c>
      <c r="B5">
        <v>3</v>
      </c>
    </row>
    <row r="7" spans="1:3" ht="30" x14ac:dyDescent="0.25">
      <c r="B7" s="4" t="s">
        <v>18</v>
      </c>
      <c r="C7" s="3" t="s">
        <v>19</v>
      </c>
    </row>
    <row r="8" spans="1:3" x14ac:dyDescent="0.25">
      <c r="A8" t="s">
        <v>13</v>
      </c>
      <c r="B8" s="2">
        <v>0</v>
      </c>
      <c r="C8">
        <v>450</v>
      </c>
    </row>
    <row r="9" spans="1:3" x14ac:dyDescent="0.25">
      <c r="A9" t="s">
        <v>3</v>
      </c>
      <c r="B9" s="2">
        <v>0</v>
      </c>
      <c r="C9">
        <v>108</v>
      </c>
    </row>
    <row r="10" spans="1:3" x14ac:dyDescent="0.25">
      <c r="A10" t="s">
        <v>4</v>
      </c>
      <c r="B10" s="2">
        <v>0</v>
      </c>
      <c r="C10">
        <v>108</v>
      </c>
    </row>
    <row r="11" spans="1:3" x14ac:dyDescent="0.25">
      <c r="A11" t="s">
        <v>5</v>
      </c>
      <c r="B11" s="2">
        <v>0</v>
      </c>
      <c r="C11">
        <v>108</v>
      </c>
    </row>
    <row r="12" spans="1:3" x14ac:dyDescent="0.25">
      <c r="A12" t="s">
        <v>6</v>
      </c>
      <c r="B12" s="2">
        <v>0</v>
      </c>
      <c r="C12">
        <v>110</v>
      </c>
    </row>
    <row r="13" spans="1:3" x14ac:dyDescent="0.25">
      <c r="A13" t="s">
        <v>14</v>
      </c>
      <c r="B13" s="2">
        <v>1000</v>
      </c>
      <c r="C13">
        <v>6600</v>
      </c>
    </row>
    <row r="14" spans="1:3" x14ac:dyDescent="0.25">
      <c r="A14" t="s">
        <v>15</v>
      </c>
      <c r="B14" s="2">
        <v>1000</v>
      </c>
      <c r="C14">
        <v>6600</v>
      </c>
    </row>
    <row r="15" spans="1:3" x14ac:dyDescent="0.25">
      <c r="A15" t="s">
        <v>16</v>
      </c>
      <c r="B15" s="2">
        <v>1000</v>
      </c>
      <c r="C15">
        <v>6600</v>
      </c>
    </row>
    <row r="16" spans="1:3" x14ac:dyDescent="0.25">
      <c r="A16" t="s">
        <v>17</v>
      </c>
      <c r="B16" s="2">
        <v>1000</v>
      </c>
      <c r="C16">
        <v>9200</v>
      </c>
    </row>
    <row r="17" spans="1:3" x14ac:dyDescent="0.25">
      <c r="B17" s="2"/>
    </row>
    <row r="18" spans="1:3" x14ac:dyDescent="0.25">
      <c r="A18" t="s">
        <v>8</v>
      </c>
      <c r="B18" s="2">
        <f>B12/B16</f>
        <v>0</v>
      </c>
      <c r="C18" s="2">
        <f>C12/C16</f>
        <v>1.1956521739130435E-2</v>
      </c>
    </row>
    <row r="19" spans="1:3" x14ac:dyDescent="0.25">
      <c r="A19" t="s">
        <v>9</v>
      </c>
      <c r="B19" s="2">
        <f>(B9/B13)+(B10/B14)+(B11/B15)</f>
        <v>0</v>
      </c>
      <c r="C19" s="2">
        <f>(C9/C13)+(C10/C14)+(C11/C15)</f>
        <v>4.9090909090909095E-2</v>
      </c>
    </row>
    <row r="20" spans="1:3" x14ac:dyDescent="0.25">
      <c r="B20" s="2"/>
      <c r="C20" s="2"/>
    </row>
    <row r="21" spans="1:3" x14ac:dyDescent="0.25">
      <c r="A21" t="s">
        <v>10</v>
      </c>
      <c r="B21" s="2">
        <f>(B18*$B3)+(B19*$B4)</f>
        <v>0</v>
      </c>
      <c r="C21" s="2">
        <f>(C18*$B3)+(C19*$B4)</f>
        <v>326.62055335968381</v>
      </c>
    </row>
    <row r="22" spans="1:3" x14ac:dyDescent="0.25">
      <c r="A22" t="s">
        <v>11</v>
      </c>
      <c r="B22" s="2">
        <f>B8/$B5</f>
        <v>0</v>
      </c>
      <c r="C22" s="2">
        <f>C8/$B5</f>
        <v>150</v>
      </c>
    </row>
    <row r="23" spans="1:3" x14ac:dyDescent="0.25">
      <c r="B23" s="2"/>
      <c r="C23" s="2"/>
    </row>
    <row r="24" spans="1:3" x14ac:dyDescent="0.25">
      <c r="A24" t="s">
        <v>12</v>
      </c>
      <c r="B24" s="2">
        <f>B21+B22</f>
        <v>0</v>
      </c>
      <c r="C24" s="2">
        <f>C21+C22</f>
        <v>476.62055335968381</v>
      </c>
    </row>
  </sheetData>
  <pageMargins left="1" right="1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</dc:creator>
  <cp:lastModifiedBy>Marc Dorys</cp:lastModifiedBy>
  <cp:lastPrinted>2015-05-14T14:23:20Z</cp:lastPrinted>
  <dcterms:created xsi:type="dcterms:W3CDTF">2015-05-14T13:33:18Z</dcterms:created>
  <dcterms:modified xsi:type="dcterms:W3CDTF">2016-10-03T13:45:05Z</dcterms:modified>
</cp:coreProperties>
</file>